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345"/>
  </bookViews>
  <sheets>
    <sheet name="公开披露" sheetId="1" r:id="rId1"/>
  </sheets>
  <calcPr calcId="144525"/>
</workbook>
</file>

<file path=xl/sharedStrings.xml><?xml version="1.0" encoding="utf-8"?>
<sst xmlns="http://schemas.openxmlformats.org/spreadsheetml/2006/main" count="34" uniqueCount="29">
  <si>
    <t>珠海水务环境控股集团有限公司企业负责人2023年度薪酬情况</t>
  </si>
  <si>
    <t>姓名</t>
  </si>
  <si>
    <t>职务</t>
  </si>
  <si>
    <t>任职起止时间</t>
  </si>
  <si>
    <t>2022年度从本公司获得的税前报酬情况（单位：万元）</t>
  </si>
  <si>
    <t>是否在股东单位或其他关联方领取薪酬    （是/否）</t>
  </si>
  <si>
    <t>在关联方领取的税前薪酬总额    （万元）</t>
  </si>
  <si>
    <t xml:space="preserve">应付      薪酬         （1）                                                                                                                                   </t>
  </si>
  <si>
    <t>社会保险、企业年金、补充医疗保险及住房公积金的单位缴存部分（2）</t>
  </si>
  <si>
    <t>其他货币性收入（公务交通补贴）（3）</t>
  </si>
  <si>
    <t>其他货币性收入（通信补贴）（3）</t>
  </si>
  <si>
    <t>其他货币性收入（职工供养直系亲属死亡丧葬补）（3）</t>
  </si>
  <si>
    <t>合计        （4）=（1）+（2）+（3）</t>
  </si>
  <si>
    <t>周文川</t>
  </si>
  <si>
    <t>党委副书记、总经理</t>
  </si>
  <si>
    <t>2017.08.29至今</t>
  </si>
  <si>
    <t>否</t>
  </si>
  <si>
    <t>徐忠平</t>
  </si>
  <si>
    <t>纪委书记</t>
  </si>
  <si>
    <t>2020.07.03-2024.02.05</t>
  </si>
  <si>
    <t>戴硕涛</t>
  </si>
  <si>
    <t>副总经理</t>
  </si>
  <si>
    <t>2002.05.01-2024.02.05</t>
  </si>
  <si>
    <t>刘万里</t>
  </si>
  <si>
    <t>总工程师</t>
  </si>
  <si>
    <t>2005.09.01-2024.06.30</t>
  </si>
  <si>
    <t>韩梅平</t>
  </si>
  <si>
    <t>2017.09.01至今</t>
  </si>
  <si>
    <t>备注：上表披露薪酬为我公司负责人2022年度全部应发税前薪酬。其中，第（1）项由珠海市国资委核定。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</si>
</sst>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1"/>
      <color indexed="8"/>
      <name val="宋体"/>
      <charset val="134"/>
    </font>
    <font>
      <sz val="16"/>
      <name val="华文中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6" borderId="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62230</xdr:colOff>
      <xdr:row>0</xdr:row>
      <xdr:rowOff>138430</xdr:rowOff>
    </xdr:from>
    <xdr:to>
      <xdr:col>1</xdr:col>
      <xdr:colOff>927735</xdr:colOff>
      <xdr:row>2</xdr:row>
      <xdr:rowOff>899160</xdr:rowOff>
    </xdr:to>
    <xdr:pic>
      <xdr:nvPicPr>
        <xdr:cNvPr id="2" name="KG_68269D4D$01$29$0001$N$000100" descr="Seal"/>
        <xdr:cNvPicPr/>
      </xdr:nvPicPr>
      <xdr:blipFill>
        <a:blip r:embed="rId1"/>
        <a:stretch>
          <a:fillRect/>
        </a:stretch>
      </xdr:blipFill>
      <xdr:spPr>
        <a:xfrm>
          <a:off x="62230" y="138430"/>
          <a:ext cx="1551305" cy="15513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B+KYBhmIpjqAyaRbXqyoKJr5fypv5zB8MXYD5Bi95GtJ2g2MU6I3ekHwkO3AQ1L8WO128OU/7LruT4R9Memjt5xSanoSaN9udJERio9EN/mEOvV6Tib0OmsI/q4N8yj5XxsladfPt5XBEJMEMg6/VuU8ccwvOS59/O9GXwC89DeG6ixE7MrgcLVEtvfv9lpPfdnrMSkKUGXPpdKg2GYe4YYdDlvPTVZodC6ig2zMkIsH6h1XmV9ZNHTG9NDA586J54AylwPu4kIyIrnbDgTdGIQ4Jdy8gnGBAXZJh6qaHPMkl7t6IQipWXQMvMEYymwhLsZGa5x24id7QmVdWndM4ZOXJB8PqT9M6zpW8a5Le7fBzUhDtjtqpLzK/fZ5S5LAL2kfSFMd3n4XzRaoIqStEc4FaXVHuufG2X3pTCbDVJ6juNSmGHgabqNE33QIoldRN8Ukprl8NYFpcAa+At8Yomm3pjeb9pF/ySBiuFeJluH3onLt+3x8hRdXng9yIwaMNHUmOyMAd3rQr0+/PkJ5UAa8QaQJgjKhgarS9y+5iJszZ3vzfKaSw+T4WeVCSXrF2Mvn9wOXokdGvyUj0OZYZ3EYd6ZpBPTjzk7ug//44/RnSTmDy2DBSq/uZFyhvljCBwURrTFoHWn0TuCVv9Zq7KcJk1C89qOnRFTqbf531Ed7nAOfXQr2JIhUhz6Ehg/JplLG1nZLsLcRuKp2Fm06VU5na21cR7svuvh101XQB8cePfLfovPjLSEHWTsR8BIkc3/uS72ZljRXr9nJNXnkw79f1DrU9Jc/YzcVgXAm+0Suwe3MjzDmRzmL5rCVKnmLMyBbsNd1O60RzCQCpU2i0H8Sshvj8SCgFEXK6WnU46oX1Lc8VY4FWElVWvH6UQlKN9Q+ZwI/ycvZZ4IPiaRXT3farTIF73KE/FRfbZCK1+6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+0O4yJdR+ARPA9mR51zp+RRnQEpVWG6tw8XbGRcFF+Bhuywgm9fpseWYdxyuLTVtNqQogfgz8NqNkfUC+bGkrWgc43U4SJzcVOeV350rZ28RFGWqm50wIdZrU0PBTvJ1wHDfcbnhh7Pl2lZMjmGqyTcMKkzfGPWKJoQWLX6EI96NIexdm+GIvj2dIa5hr8QTUI0vpNPJed8n4EpyAgkMUyPxJDPYgIZ0HyZxsINJQO6Ir9z6bfE2FLcIpjIWi/a560kaftR9NK0iEqAe/YzC781vfSBijEZBT8T4pFVUzR1LbLggpiL8gbtUg3yz2sw/qweiy3oMRym/YSL7lMEnwltg3dO1s5jmSQ6mR+JnqNmlIelWxt0cuMYrl6JYTHd53ytFnfN+4FQMaWJ42Gk2FJPdUQAknCe9Lhle+0OTTmSsyuLAz6iHiLnGaliiCY/0lFEPBspgAdi9MShTs11v0msCEyCNdaA4bEKyLbsYj/P1z0pI0CRwqSx+uY7Yw8QRsr9jg3iZ4equmjp2A6hbQSb/OagAOlPlSaxlLQdWcc/epk4NxEm7XfgPgrN3uH27MNpCQhmviTUJHIQyBQxdnmxWvjhNv7G2VYS3RV/A8KL8g7D6K8RjSRj/UMuEm/rlBlG9Cgix+YpwnlYx21kZDVFEV45f/HoPVE+swPpbBdTgwALPST9F8u2zHTnITih1ba+xW/Q6caQyVYHZfCy0NZR252KSYXCKEAhFEE1y/VQRVxxf6cHGgIz+mp4z4TNpAV5MJasqErwYXclDMpPQjRZbQo3kaZaus4cR3SNk0kdGozqmQttV9PPUQstiYus4iWQhII0dGwzf9bVj/Yi9L/CSSqTz3fmxp6P+KVJWWQuGle6Eek48uM9GulvPKTIXJ8/Fv00UIZkSYdIEiPS9tHaOI9jo6xXbCuAjLNEF/MserppviZyl2cEtGDsN/nah2HzlYpaYRQc9R60gOWFNYzVbQB6WPm5+zZa+puV42G0uU019xGJiZxC2qzqlk//Y9aan3+fi5hACSqXJ/gb3KGHXJQyR8nLBTBfMwx0Ji0Ns0E/4u9kQNZXi2Sv1YFZJ8DzOtHfCP6iy7l9WEo6DK6RbB5gAtEIIsmC6kfZh6jhRgLFdqT27KmLcnz04mM4phHqVk9+1L58vvZSIDW8RpryrNMLPjB+mq+Xo96T8LHJz9NHCOsd+H6/me0i6g029rpbC9bVRwATj9OVp/UDnEj1uXq1bAG7Zqd/Rorr2zuh0x/+qptVxpn0Eicgm7X0wPZ0Q1bBZFZq4IMiH0K6Yp/s30TQH2eT2HSEd273xnzvqW2tHcnKageZuDf3WTPf8HWAgye6sXVClpYhDsfpfa2uFl5gxtAT9BgF6zV9wTvPbtcGsR65YFWDIQy3SYU8Sgcp1Gc9deBp2KgIsXfUMFtifbpGN3OCiDpd9x/Dhb65Wank849wyQG62XTCzk4MnXIS7NZ4rH6DILklcAz2GeeGMLMXEfFr7bzHmqrDEk2rZlPqk3gbSV6pMQEfT4t/53MhRMy8xUi3ZSO574PcqpItCDVzIimO1pPIrr93pWGAgJ3OkNajIExBs8fVOWG8O+zPOhMP0B4HeWE8VX25FhGpOhkBa+wdLiJlt8arSk+nGoXWfwokXhp7DorghH/sFDFMlWVOhIo8ttr8MIG9m7HoN434syzU4bR6At/LQ9f1+IG0AjpNQPS9RscEjY2FIpyTIKDdBCGFH1TqF0t6YUIi4KkzymNXIw3cmkiY5IPv7WYiIezsfNgDrp/A2OZQBqP0jEqMtdwDz1UtShBKc0LM8fUExfzeI+/uS0TSnK/JDFRDKTlsT1bHlb6eTam9ch4Qe94+AV8M1z5JWciVq+DlpMw1513yZpYzepnckQ7HcisfhMA6tQPLb8aeDx/a2gC6ZbQFjtG1sF9wRoj8xw7E7d3tj2KJ+IvPgzxyR1d2wrgmoRyXFT39vR4uNSXSb2B1QPrQoAJvNXXoZV20klI7jMJrYspR+xcmfvgBpZ3ugCVECS9P0h3+GF5G+FXSLpoegxwdyFPCZ8awLLlTdg/u4+k8Phkc3G/V7n8jn4BlVKMEdcSo2BmJ2YDi3psmm8RqwzK9w9WT0AJsIXATMu3+9n2ICjEarXlb9FM3dm2/i7uNdQklGA0ooCEEBcFZHmIav14AjRaPjogEZWyPqVUYcMYH7lSDYPzbp14aHJCr8jCr/HXJy2pbrC9HOAqrrD5XY+3Fa5jINdYxGFrhrbPFVtjWUkRkvpRV3qoIzF3GyPf/BA3uCxxGFgxCNOg29f2fbc76VwcbR/qRR+cwzc5T+daVQDfvTvgEbr5k9ZYdTtFjK0dGMNW/+MTQikOXD3/YyZ7N/BAemwJqmJyvYVMErXlNA+LpcnLqrGHl9adX2eAf/TSn4OENghI88eualsly4KsQnm/e9m/Dw7Qo+/SIuGEPT8mxSiv/dSPfnBVYzCXjIiTLKoMtRrLbZjEDlD2hNILPSdv6E00EAC1zUY4qpU9WCgLUaI8caQRfms+c1UkdPrCvxHfJTbK+cNrKCeoAu50yya/J/l0La3Yf2Sy0B29ammhy37LsZ2P23sRS5P6u7zXcphDhXwjKCs+akWtArMJEuD4XAJTOtnsl6KW2kyM+IOSOxklctOcy0QjrTO1SA7C/aSo6rG4eWLiabfmcJ1GErxxj51U4U4dXZ9kiCfaVQATebSYTW3zQAQ6Abtc4rlLh30N0gqv6QiV9Zoi1g2h6NfHteW2RxGnErIb0lHs+zXzr22G62RuX27koR99V5oIrphuksQXGsiGEX64ogrDY6z5pAEqT7w3/CADhrG1dHvsYW1FySbNaMuj6d4gjHpzyhCOv1JUY45mAI//pZoe20amRWyZzCUTeyc8Rvry5mwg8b98sU0cgRL26jP/GwvFjVwNsRhjOC6hX0DZX3SN3c0cbM+44vjhiwgMwp7O+xh/5SSvNGew+0IFk+z00CrIbsJpjc55tEMwi0b3TdISkA3foaYbRQV7WZJOvzhZPz4GxNX02bALao8t5atS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FL5g7WteckxwrqS8lOeELG0bXjkWDUKxQ01LRUHQ6LH2wYl9UUJ18EltrTKeVjAF1Va3oE1b6iyxVWzDK6r9v+M78Y5FXPvoZcbyc7GKrIwu/9pRqG3oq7W+jhkbemSC4uRUA7Odz90kUpx7HLbRdge3PrV11JZkBCgiM3LHqX547bYZDkZoZTPcr0rNl2543Cu0M85n+KvZm//U/6jRs7cBxWi6EnkSAbdbZcB4BebzC9kixB8Ev4gBKMs6lbxWovIq4yZNPcSc0gdxAE1lfkVkt1iAaSyzKmvDpXLXHo3cDOGyNaViOSyf/+UhegxbSYbd2vglVgVxkUajUV3I7g8XuEhD+D+ANEV8g3oBohzN1+Pw1KbPTalG/f0eFbE0jqUwyk1fiNtZXOkWI3/EovK70L9oJJIHXRpu8wqUzfyLcCOUlU91/+NlSLKotX9LJzDcewt5T1wqXoQ/jKn6Ips31Ze80BXrJ1Dr9fLFNrFy8EGfBpT+eJmIiUOLZY83/VYus71Fhnv90+s40/5s+o2q4CYHvUjaautrs+F3A9uu69wezXuyEZpaz2Nql0Ers47OTp9ImWCTD7auohlpoz2nMK0fn6G5ILJE9+bSPrwivsmRuoBxKF85oF20d5iGMkgO1Irs0WgTvHrl+qAtt9SIxKVaACCSaFazM+/kXp/Z5D6B/sMpuHx+s0+8c72aUjp8OWABQuyM3QsGhhyL/qHG+YPkKZvYdLDp3MSU9ck7wI5OWQ3RgrvXb3vhr6pOUa3H6nQNLPIs+HWWIklblnxQ5K15JTJW8suFoj837P7izTFHIpoRRs/+pNRJv/EVLpPjDxYldw18zayRd+0IBLRpthdBMtbOqSIYvYM7R+GqaVgHYXfueIGA70vYPAAnNxi1FrmguJx7bAhEiV6wg4eG6+Ew+Ur8XmWJLaB6c5TXFWOf+/+oFLB4HnJkoi7Fdx2H4mN0w4HuGSP5g8wAOqWjBesaDsUhnsdHxMqqXxQE3P44mMy+2uYT5i0gIu/eS2E0bVmLZqqP2sb/Lyl+7yzXMRmUdRtQx7nqyp6O3VHRCLXSJRcVVtGKNPbGRwo76dB5qLHuGuDDHXW9wfY/FXzqODFM7up9BR6ffEPYZurybM5s7AQdPXaFgU0NXDonmrCZfVbvmNWvTHuItjaDXqHLeG/Ombg+VGZaGkklLcZAYCzXFU0F/PeTtSvjyzIbLsWwts7QE5Lul3PYcNh0wThifIFFU9lGG5VYa6QrlW9MnQKkN8/HTPGoix842MMMcpX6I5mDLZSnkkijAD/RCoAJaL79NQ4yxpEbeM3/Zw8vbTModo/o4cHldItO0zjlQb5IrbLqlG1NEppRhDgEIx/Oh1pkUUcvcCMKzWmxncHbzsImGSWE2oNQDeY8oOudYvYZHYhwfZv+6uHhE1OEN5RsmGZACxKiyLZ1svmsT1wVWEU3yHl/acS2L4kqimxVL0uEwKZfBA1L+9rL1fH0M7CjoMeeiwEw6Xjpdo8SSdtg97OR4HcmnrwxEy0vXCepU/vRySdRG2iDoOPdncCbJgWiyVXDTrJRWQwaHyPYfjR/WhBEu7ZakpWQ00b7QBphUwsOK2ZZCmRd2gWrtBP3gVL+7AGvB/XP6oQECtgKfdsuhqPRYkyO+cwweTE5sqXn0A72XF6zrmngoMF2ZrtxuhR6zC0VAil3C0rcp7rshP7twnstoEXnuQwQcSax6m9HFebCULxPxF5+ooOzujvdtjznj798DyaiOcsYmrNu341cA1l1bzlN7/U50vP7M9FsHKM31rOshOh0op+b6JrAbZam2wyhii7jrCEQu3G2ocgTIhJz6tXG0zLjhz4NTwwwbzrJMQpWA8qdnixoYhDW5pjqHmmKi8MYhXX1IlK0+LSI/FWv/8oHG/5Pn6BjsMG8Ado7pvqE7+3PTN+q+R3e6F2UdNwTiJUs2+8Vi9Zc0Dldmqxup4sxsomKHLXna4hDK3J2+89XyScKM4YjgWPUMWS0/WEJ4oJqHa+SW0TZQ+Dw6TMo9pUavv+7KtQG5XGJI58xe/Jjq1sNPcEIPLd+cyETpFzh1X4O3OV7RuhCN/u8ZInEhPGVXOtuP0ODnbxxC9nBfhqdgTJ/QDnFAFK/YDvNUb3O2vuvLgUm6J8KltMghfL+klFEl8O12HCSXReCo9/nfXtemo+MitFwsJxw4OFdizQXL0Sbmtm0GNFo7zcDZXPxgCw5SyIlSb0D/veKe18/POCV/VIea1kFTmQSijMkEY8wB3z5th5KmTzgrx2Ub9Ye/0z3Mb1k/BRCnjL1EJpv6zf2/J23JR0R3EEB/BE1kg3RF1ZcriTSm+Az8Ld6TIT6eYeRe1RD6ODDFv2/Iym+TfsDaGdEI477aexhS5nu7++mpOFqsKrlt5yV068aoVgRt5l2uF+FlVnQVuiTfk8D+TzJMCOXNH9Oa1U8UbXPjmSdvD92lsJqelmF1yyFFqRFm5E15X6VGFpTd6U7spVFI5qY1ZHh4zjmKu/ilsTYLciLGdnM+PRxZsasqe6ZMinOxhHmnB6sXxjsNVPeT81c5AnpMZo8FM9/sw426c6wVoXnlCHN199mfO2B3TKOQGN9PlniDK71dtKncDMSff0WF+WhIrX3nTdGi2wNtWKPoUFags7PQJzeotVAIpVq4Um22l5R0ryitBSctybb4524+KBWTA/dYV03pcTZL6kw3Fs5kp6f9bdj5yvIA/4Tv28jJfATdJQVe1bTDHvjVUiRu6AR69ad4L+HAhP6HqkfuNwfTQyCUdN/QnsLDELt/DSSRBW0MHlaBxXfzeALtqJ+G19pfs0/cPGCO7MMingNJnFjki+o4aOFjAOAnzUbIs5yFnYkfdn2bshuSCCPQqH8h3k5M1GdvbxDA5SvrprsRG9eYKufe8Gn4n7C0WrgC9pXQDSgqcAO4wOjvazBJfvI8iUyMp02s+RrfOou8wBxi9M1NZN12Rz2bwlBbz88+V4LlqALebHehlUxldmJuscVf1EInBe52k0csZddSPLu7SYvL1QeFcK+t9irwexkZifl+tZmXVgv9lV3oKNxfshDVENWD55ZDkFfFjU5VSDk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yoXmZb/WLpcnbQKbG98P0+bUF/2d+GcMD4OESeLmRPl4TASt+MbfHy2B0/oXP4txEXGuEEp2FN+BsIXeHCZ+PjlY6g10qUa6rHR+935AmSMOdak8CZxCXotLqZvNW0mbjiz3twI6LKu7p4vqZVwIh8bP/4KQKDrMyAjnKeLgX9wZaLoxwZEfR/SWvdmnswW3n8cKCwuzssAp80lQqNeHXPveoblS5n4dR8pbBjBUa/UGsES7V8NdxxWgvwxC8vNrgG4zf6gRunlKpZp9H4/pmTsxI48fUlcG7c4N2VTtdVztcGwcptD1k4qpY4s5sApbR0hBXzoJ03zynUGvMjuocYKGQd2q3grPaqgC3vOTnH8VrWkc9xS0BJ7Ld4eWC5xgEAaAxRJmQi9MGm7PAB87/Dmmgux7cPSNS+dxJ3RE4L6IayRcUkg3oglzqXUjxxCv0YIoqtV02GsAafuLMcnVH+2eBpnOB/XeOTYi5jD19oQvgjCvWDgnzQO/i1+MIcn2rHyFTsPKvWQ62bkTrNwFY5oo+Cabe9hlNc9Q6fu1N52TKltoXMjq92cGr9db9O7fURjhgYsBXEUgOJF0CUEQqST4P5ATvlExfL6LSKEhRLE/a4xFhraVW0ZBzbCMxSITqkPjPavHEy734ZExojQ5kRWe2pWQ0WxJSXohAttGRG31p1+dO0BsviQTBptXfrpIQMUP9XXYIps/EYB7CAXU3PeR4lDwbdCOTq1rLBcCFZ0u0ZlyYsNkB87qjxgVVkXo1wv7ulEnqKUFeCovAzlVd3vB2woKcf6wKFM/4yjAJGDulWgW8njrDMkmfSr8y4Rr/7qGMG01mURxdB14qegRnprHYrPTxQ0ORDrJp9EMeohnehOVglGz0jbCm7R2c50PIHK7+tHu6A74L5iXWKs2IIHrMheg7+zymlI7EMkMUX2E0RcYidYhxmHwdsdng6gUcKLz7jzPtn8jkQx3pvFXq7oif+2Viv5u1rzt5xln+v7g0OttLPsESxRtO8hfQ+oGMic9o75zD0cWsmpur4a3z+IHuoIN89OCS0Hslzt/wFw6fi6MWUNNYBFqdWWTv2MhJjsFVU3K3SDEHRXjJN6mKixo1Zq0mhXupJAOUpNbUGyOTxV7enA3SM/HHm/cIorFfS/p5/hz9jQlzIR04oGMvMlIWrMiihTL31fwxvsI/SMS6JR4qqU//uYprHxp5crl4PgWTk8nVft0ZqBJ+hEf5Mhn24vbrun4OxHKq9/of+Qv5MD089JMuamefatiZmpEMpWQ5FlINxBqJ/lGerR8Lw1TH/nhdL7HOg8aSbdrUMTSQGLm2/HguWyCTCVfL73PwEztWf/cQ8f4ycCSMWOEvpHrr8TgEmS54LJ1drS5pRZ0nCWWE6bqWozLZ1WivCJtvsy7bt2NANACB3J9NF4WGJzIWk2v3f6ibOKD5M5L+JZJ6z70BYsBj73bHR+R0DJwuhmX3z0ixyccP3yU+HX0yJURNAm/GMiNV8GBGR4WI88l1ClJHGx+MOWsfs52EZFhCLW6JEySl0gnesdARZcqAP3HlEwW0a4kkd+eAQpZjvOOvc9kygVPBGIZQmq90+vvXpQCeUpA/tknzsDAXUnEkfNDbcQ4OzaHeOm/n2sIeNq7jlGKyCaRdHuSAbHB2c1poIlNYqSIwMcuXM8tQ1eeBoOdH6aJTJ7+TVJbUHtS/PY0VEIOHXErG/LUrcNQ50ibG1NNDUA14ODWMZj1Ok54ESpL4K7BJo6e50CUfFfHUu+7O7nLvIdB3gafLKSLQ3OnGkGvIkLzSn9fnKFeEJedfJ1xFFzdzkKqIV1gVyFr38LvnoN6eZjWkA7DEnZwybz28O1S5JQ+WGnZEVg8ymaxHy3i4H//giPxQ9sS8JHSFZFqgcNc479UVBYNfGZUNKLvXmLtdP3UTse3IH4jlY6YOBUQzrhGeEE9J61ibjqWkq65+Tv03vMlcqgVmuHx4nKpNDLzcCMK/IimcDERyO15Mk67NcQA2WO2ERYLFp4uSCPbmpbECtWwS0ACBvvRbEVBcxjHl8x7+S4U38PUdkQokC81K9X4ID0L5Or7Dg6NUxoJz42z2ci3DkM742JgNzI6vrXqFgOde6EBBQ1dyCE27tKg6z1TLtmVxuGknTTfNq2noydgv969ii6h/ZDnAlAwiORUg/34hNXU6eXBbzfEyyOlDefHVNqhK7QFKBCrJWISz2aFZYYyaezR3kereoMFNDwNCi27xOqCBviK6iiUqd6NO2OpHhtWQWfQLkUgoQjXaW0z0zAOkkwEex9ylqzYsPe8vXAmZMremQ29KI/AFKYC5WN8FNVZMoBTWPklf9kqd8Q1j21lKjz8dhJQTsnyaTKFC9XGmElPi2vTQsJIkRIzoPDjRjxnXzzY2WFkyELLvOZdY90dDMt62sZE34EI1TLmW2LA2ZWaOCD3ncJYn5qr6ZCFRf67tkQX/bxfRE1ZqyP8mFEGs+raOAWbfMwxBfDk2W97KDI1BfspZ5w9dqN2mWfYnNYQK0QNyCSCkgP1B8gbNm+kZ61YYWfsjW1Qa++r8wJuEX6kTEnfL0mb7u3NXAHWM1oM6OP1/X4NLv8Z1tzsv/sTcJ4KwS3mkhnH/terBVWIKnFHsXAvu7uxIpAD4ux0WHe0HAaaQwSsGMuuEBmWJ60m5TjdfKaas/Xd1wJy5lkUkdU+iZ2XOzKWDFmOMr+R7B+Kwu+5lRvokVL0BkUuikn869gbXY/kz45sHG7WIj8YT0BzBJntufpPfknjCUARTlAUM07vIrobFqCvFqXzC3LSeIrosSwHvAoRBKRBKA6ngPc/u5L/DtQhhZuifipZXQqJxdse5uSvG9gOn20E3CREg6dZieIPxqzSZ1rPIQO10XTqXTo+4alMlfMI6VbQP2OSh9zip1L28Ayfpx/+2hCp4VVR1Q8xEUZJkBsn3XGRzd3bCFSQrMh5IU2AvyK7bjBOVSO5/1g6XNfjnoDCQGAl9Rda+46rApKaRmWP+quOuivt12xtebJ4/mHOMg7cKi44JoOXsqXtqSECZ7idJQRLESNxhh1o9KhgndUPVK0zIhOxqxBdKxwR28bj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gHUqaIOa90vxLs4FhsNjafW7GFNxtJRTfgSNlFSSWakgdcy8GPZStc7CZPj+/UAtQSpT/DffHsNfWYrRuEV3+0bjtAWxSdjUUKyEHnzV3Y9nferwPwbWiHrEyxm4Z8JiioSnhLrXxXQVEDmOI/pS+V8a8IDeAe/Qu4F7gywE2S/BxeCb64/2Clw5G4YRco50jXDTvoyp4tqWVyU3CEhPMcBCT4RYrMuiyC/CRYN0QE6PEgJmMX0qkNaIqXg777PSWCqxKpD5OhN+5p8O4QSCBFzI2BP5mogcnJNi/gVE/YSrydLg+p1hoABDE6lfEXuJfnmIIiMllnFQxEQRn2zaWlSezQ23J/+sQZczkAG8sTvxYJF+KfNRGXVRlv17BqNucjUsCPnwfaGEtPISeiggj0mpwXII4iRlqmMPf2+VO+ND3p4ZMGu4HpvQ7KqOITvEhA0CuAF35GkLVNd72Ym1HCw/GjZiVmkkZuWmSWIo/hRJsxbwM65FtNrGsGa5bJfiazc5p35w6L0wZsYVNQkpyuOgX7lH94LzZ0OeRjOzCOJ01fYVT0l4znCYvy6g2MfTn5h9IiDyKQQ6ABTmc1e7Vw/jOYEyPHIxHOCcLmmAsjIIPsVFuy/FDhOEPYTcUGS+OCLXU2XVf8SRBVfofe+KEloc0dDoAyuQcCLwMDaFIR9x4Pyr8KUNpKC4x1s0R7Ldrqnl54lNVDeyV113fPJR94M2WNzBKPztuLi81J4qNeY2Wl0aPEVAU6nEvQv9f3/8vECZHjss9wf2PmqSm1LgifaaI6kbNCrHJfbf1mCi4lBfHW22EeGHw06qBXef9tiPH67JLPeD0Tbso0dw04oQnHI76O83muCeArQdcXPV2SkSoyLoRZ9yYFURi8773zR9UBfnmpF7Gst8gLad79tfqk6pxWCRUQWH3EdSsFdFOZQjXe4+EHsK6OxMsYQabTuJmNE9sBhfYjxTvBeEyJ1SKK4oQUUGnOzoLVbnItYW28eNo/5eLJDPPIIUDz/WjoPVWhBUOy7Uqw7Oeq88LN5RNq8XcJ6WGMLn6uBTQXhnu2fIjRAmVMk0NJvAEHxa/YOjGL8I3RuahiqsCTCLVfJzEkW3f0QZpsDh25DrARhbv4GRFx2szhdF3L43dpkdknCQILshK2/bEfR4YmSXJJgtBhwgxq9JIgsvnbOb/Nn8fzVPahME8OK4w+C1WoVTqJ2V4C0uzmumsizT6SMRRJ+RM0TmTTDkCTrC+lIavWiXjE+K0uBh7T5fxbDAXUi8idgG/azhc6l3/XeGlOz08RmY2mA4g7YWsUzH082yu7BilXiF4+O7PIQkR4jtpfZkEFEl2NNjFk1jOrJYgGdSrrYxGcd35MW7sji0W3rROxZnR1+M5juCrke/JzEhvgMVSghvcKbV33DE1sBhE59q9HxJTDrviq2DB59sRnBdY5QZZSF79zJ1DNgU+EoiydQXmwnV+Hc3zhT7dfRxgJQFrOffRknsoZqynsjcoOwhdfe0sUt26n9+cN4XNiAwrCJ0Y0v5W77YUwxonj/gErLBrIVC1vUh2HZtguUZ4yQcm5pb0hqGYcOx2z0tNdjd4N0gMZW7Dfk3diWLDQi9MAbqtygXIi3+SSqIKOHTP58OyuRK3A0C6z32XC0T+R7WXHILdKLhqMoxSJpA2vR8n2xmW0fDNHBL1WANzp1iqAmsgqaO+fhDd2OslLlHi99jquWYDbKlGD49jFwQ8dLDOcINamslzmCavEypn1tzsi9DjVjz7c7k34h/sID7ahKBha0gzJAqZbvqymEgVWrxDa+DeGViqURdYnc9G/Ra1065CezbCg2YhrbK2C7iLkE6/xUScTCMA3NZKgzPM7PqcQ7MOMouTWkV2DRtzdV9IzcKPDSTpdTyCb+t8bm9KaqWwnIbjlj/Cr9or1yomPus6W02pIPkp7lgJRkNblAqDDli+sOo81VD2XtvZzT9uh6LfI9cnaZz7Lqmifymw4td/TQJmYahHsc9YOYbGgZ4kVbBzdtFODtfap4nWzlKr1jMt0ITqxx/M0BHsNQlRgY5VJxdiwNPaxA1Cl2mKWI7rZkayB2IX5v39OWZfiwhNIDmuiBng6KG93h+673mMVWIJ3ZJKF7go2ydwtyp1Yw2T4w3zKiEplLSXE44K6SSikftfbeadUa0mSCL14wY1Rl76qaYM0W/90M+0/7AmBhveiV8nSKg/zpCoFIz0QxWHAgapSedrN0Ey/kZoHviZ33j35ZubGzpQfwG3XK99EBGV+/oLvRh9neKsUEU2wGGyFKExVU/E035gvowuF3809b495H9S+uwiPRL1/3uaQiFrzdGtVBam9RLnLmOMjwws6P5aUN4ZvgP+EN3VfEq4x2PDRSiSRGkP4S91nQ7yMHRFOlyRknGW5U6OC9h7OBxg3LGSykgxlphL49/IbN/NpzNLofZvn5l47I5+ZnSLzTM7DkPTscAmeCqwGJjZij9H3zGIL3ln6qBDAf36l9f3hbzO/3LcUvZt8hZCoDff/3l6Pq/RuzI427KUNGvvPTAljvokhIMePCFQSY68qepX8yItWZKbG+C0kxfebZ1miJdAHJR6YGJFscDBP97TbtvcHxwZ4fZ0oeRFCKzXpGoOdgsfAn9jpJHyGSO7JL+fth0slKDhPP27nU6cd16FcWOC2l/cxDMWp30M6eFq+HCKufOFKN6wjs093C/qhO8tPIn+YiCPKBA/bT+1lLs7D/7h/9gSO54KwLgvq9A5iRcYGZgOhqglPNOzg9Hh9RstTtRCkZmLaBf9S+I9wRutLlx5BrKQABSwSD+C2b6J4t5DpwO/H9/4jpkmh1QvFxYXomjb40qEGBINQVk18S2cHQzhlV4vbB7Uk3VP1Mk/5mrvsjfpEPrqcnQ1QZZVsUDQd726zgXol4OWNXwOaI4dYPftA/ED784bKi4ihD7dRzxP8eamTwgVIGUyFK6SE+UYI3sOp3r2VLCNR5U7HnHv4ryxi+sDVCJqcOZ3mNtnECiy0Cjqf+r4pL1+ypAo9GZYjSDnAmTUNIsIENgK20d6tHy+93b2BnrvCrBQdS4Jn7Ac0qF6D/wlPr8OK0T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IA7TXxDQhI61c85exVN+vhvlxt5pgWmBvYfKR+U8C+2k3/nWdz7qVYWAaHWI82OYgeBKvBk6eLKYX1AF1FnShCn4VJ1o77Ozpq1WPCXdR2fLH23OR06LQB/U+DpiByj3dgorkbN4ZoLf5OGtTWbQ6U42MC3jFMv8tahxwanUT8Ap/1SC7NuFFkSfHr48aBjC9NCRo90+j3z56HFDLUB4ZfHWNIx1d74UlfryEpcNpwECy+SIVKgpQVAfWJwVFDvnWJGrUgzUg7satBooVygwHGr/7WhavaPjNiq3Mo7uDOC6L8KavEVsXt/spo/FpyGjap+KbrN9cmu/qDPibuuEIL14VfzIJjwb5G9j7EYKBD9i9/iNWbRpAK19HiluTNv9K1udIm3PxFQ7ZraP1/8Ou9ViCfcdQE3wJJFC+zP901sb/xI5LKjqodAAA6MJ/46zTm9T+7l+zCp/ZRbRUN7oyC599xl+qPG9hE7kHXcI+PE2TkNOOWFZtD4crbfJaaXoeoySjpPhbYW9XLXNPofK2kpkSQuIHPwaWqicukV+CBdma8XzdLwbsDvlzADqaug8OuG6UUjcSuQNwRkbSmdKgZwBxO+Ts6A4zPYyHteDAt8UiVw3sYnHDpNXC2TTWHtbUec+iorYGbcDHy3gKYlD0oqpgUHwmn9+GKZu6ucBfAecIbuDMv5d5dpyqrFiFhqRtORofr2u4cuep3G/VnKfIo+ATmXkMlb6l/20r3M6eiAp0AQdsHvk2mXCM5kZP0qeLClLvTwaRW97/gshdGVk3GO22nIIQQNsjlck3YixaMszwSbI9TJEiZRTo3HE8W0huCAXOXqGfn/Sq2pJBBsMVbbb9Se04e21+nyApAaK4jP3sUMy28MK97ERMEZ2zI1iZo0Cpo1WtQXPpzagPVibBCrcZ1zcTic6IaBDka6lbNgStvF1FoRSxEUMv3dJiB34fZt5PDs10FY9RzB/I3aXXiGnp3w46zgUcHLERQWvO0Kw/GZwg55ZO3PMz+9aO7p+6aR2cRbWxhGRODgZCeDFQs3JB6b3VVgfWZ+plKAGg8GRJQl/3AmrZ1Y8KIy0Jfce3Y0X5dcVyg7DqYiMoB2gzIbOki1vEIfi3OO32JerxvHT7VTnOUw1ciTuBclJTnpuncrCndFB7Gj5bbXJeiXRUrMtVqc9u43xqFttWH4KBtjjqcRKmSbJMe9zIA/Mx9rpYPhbj3Zn0Eeqx/Q56UAdQMEE0Vr7Jg5y+xIN+QMakeu5WdFovMqxX/LIdNKCRRtF0hWg1/nTMmXgmVgC368NJbao8eP51mo4ieEhoWYmtfFMZNeSuG6CrbWW/Fwhk63RJt6od9KU0CWjnC1JGNiI31DDU4voh0Qjniwy9dEzPYysG9PwS51FPi+GxCX3SvrYP/eGBT33unOV4GujEJX/O/ks5wSRMJJ3UhJ5aL5PJh3ATqcA7ok+3eTQ2krzxuD3ToUjmssvT+gKHheCRXxXJ/dGVZ9eOgZjpCUA4NqpGcWDqD+gQJ/CCpXrT8laaoBjqiZBXO7PdRfTVmBYxf9RYe7BSd8W1kiWiKVT5Hlxv4j/avFzoPHWDK2ZDm2Ag7oxN+SLW02gaEH5BG6BkngsR/Wpz3exvt/4vt3xW52PhBww4MpmlZfRpdqjI2+Pk38uiM8qdX5UZsc/dnKY/WKQGViBGghBu4mhWzYyCFRQv8Lxw3hUNqrlDoLCUVX4K6QDPfU5lqbzqzggI+kG1MaF1F/iQf70AiE1E16KeIzVDp9av82/HJBXX8+iMivXyEAmrJFkY0enX1stbzmdxRfJxq5OMXSbDS3/OcorZsg27YTVoNw6lailan5wqjYH3QjFwS/pS6DQhz/se7yIiEIKfGWvggnCUAsEVL6jMvlXb/xM/tVEoJsVfYpFnJFC3nBLE+xXUdG002AoLG5S5xBiD2rai3RdVw+RaIE1JgzBy/oAC23+YfSAs+LrN5dwRhXo4cx2qmxL6nw1Op5PbrwmbFZpvTP54nSEyDaqkQYZOePaKFgYWyzQX1eXl5F7j9IPgQUE/WgtmVRT58BkxvbeR0A1H61nVHPLCmACLb4opdpIuZzy2yveM7TAw+Ad7O51yAaE4wHTITEyxXcm+D+0NPWRFfuSosdffY6aCfSix8jmtbqH7PhaCnXo75AwOiGcMb1yOlMeX/Po2ET0k0CuwHzmBMaXAt5DtZhajB6P/5OkG19ibRvv1Ufbrnd1ZDHYCcAXS/a80SUJHuYqLc4jrjxbuaRmiMe1syfK7t2kySKSACjmInKl6PVJwiwpV0tEQtEInAlrb0eKD89bs44ttvo3BTzyHnAdt0NvUGyUGc92Vh42r5L0011FWn1rUActYlPwrCJjsPodWRjU6kSl8agnNz7PILeqv0Op0Y5Q+Ng9S5XlAblAOtT3M4/s6veCKxfpFx1AOStzXXq42z6ot610pRt42dXBJM6FEIfDU1XyPS7TLLlJ8qCIKsLcB+D9xXwmyibrLbX9F4vrvPRNWm8WCfm9b84u3riSffbPVs9UC4LeWFBDPyNpofGiCZQmnUmRzU49xDuFN+FgjjHjLTgzjwKjEBP3fSIbXeeslMpKttn6fri4d8sCchwq7g3sGXQRKtuvW1643pF9gdSOgy4c5ZhwNtP8TZUwt3NTfCFZDSzXdhjng+yjlysSNKgTiWjIE9fGnSbIjrXDWAit+wf6N+wFvqG5/MzFGV0YGkIlnSTYeLspE2gOKGu5ZoR82tzIcnhIZba6zjuE0HKPRTMT/xmCpfrtfVim+ZESv1sXnNdwacGF1zAXxfrKFkd2Pm6kisDPAfyq1YnePtwVUcb1LIEvRxrhUC4WsQralV8X9sFc2B0y1IA3Fl5s+4gMiArNqbWyPIq1Lq2YXWmvbYwzspO6pGjZTwZlDQDpGPxP0uwm0MhVfRc9u/IjDZH1FuqcC5oq1kAN3KUtlT6XvY1xCc9TMVZ7UVvxE/tL+tDWuF4qq/sIR5OlXpiSG68IUfJoXAl6rPdcTcb3jYC40qN/ewzIqkIF0EB+2dWJjYnuF6trBeQWJRurTkIQfE4tUV0y5hkLli457x2aDBXFPFgf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w8wsdP1OGKcD4Qwm2cbxaseBT2Cz7I5nG1C/fEdvmJjHYmNrFTpb35lwT+cmuekB14ogZ179jylHlsRdxGd8LZh4eNjxAhujqdKLtsrvLmgqdWWhJ3wHOluEW5w9rpthMduFUAfstpWY+pr4zLemMRRfdzlVMzruKdec6ye4a92NtkfzbarctdoDvKMrcZUxntdr+FCqxyP5ItQAB2LBjuJyoAludaYsi3j4y9X+U/zMppfiowL+6R2cF98Gqwu9efVWDaV2+4bbb8kqNZNGxlB95KwCd+mxNzVeK9ertHiZXrTHmV5kgXew1bvmszNTvjv/q4MKiJWa6ISRoNNppC1eDPXXOsrGBMaTiVUfZPj1m9qGubNcVBaYHT7q3PgXp2wZM7nxLl44Nv/lRdeLOFY4k1UrdEmDMS6rSkHd9OVHiglO0yqp4ka4UBDJj5ujTEWr18rCcuujaYC6tn2gehNW0kl7j+3Mj4tY974U8uP0B5GKWphAt/FseBzHXIqg5lHRZUxlfm3eePld4cPfT5cbCmEQZSoXovx1yZNlyAubnWW9HgAAE7M67QZpQUfiDm2PP7+aey/v7C837/8g/ML34DAxEVU51+t/s1eO1orDiFKZIlRC7offLaZaQmMqQ6nS8cM8gOtimNnv2svfBX8IOppt9aOEa1ZE3KuByxa2rdL8ToWxck4fsJ+HDmr80JdTbBS+a5gHGpI53QdD3ZKZ+wU0P/+M8evjw/VF6wyBtewZ4VC4RVCiKWjScPhm7yQFo1vY3r8p1qv0LxA9/+5RfE1+21VAPSPicNj4WcdKE6Mnwo6EHJ00FZRm9RrAN4D8ygwYtT847xCVNpbGgVCdiNVFPsaty2PZoh0B99ww3TPisdR81bHdrWydV6JCOj7WLLCibwUB83jEDSORjFn13pOjm2xwTYVKuOOWXT78hS5s5HJz8Ken85IpA7LHOvC9uAUyLa8QAEXlE922s3h7WEPK+NVwEEQWbqBFKfkRVNHKqGd6gepJ6R/YIEp/xFvejQuxrepTsRsp+cqhmtziGzIY+hZlQStzC7N4jT1s/2QWwIobH07KKesUgd4aM9b/24+6GEaa8dLRDMC7uXlZhQuO8ubyCDzUa7NkZhR9JDga4flmX3T3HT+48WZXb00Nu/il4t0/mcgBhta5j98UI+Snsndg/QxtFUWQw1nXzN56KFZv6dfhcz6cHT+ngJL9IdgRO7cMwKPrcXFMBAHjytrgpoTC8WPXzXYs91SsWOwtMoAQuZdnUr8E2AVpFrKomm2zKRGlUeENbJOtDoRv2j5Mpt3L3Bzzg2wLeq3uz5MHDtUbXiM3tZnNfH92+0R4wo29qPzX6/tdlpD5wI3mqpj60DX/TKShsTmOX2Dl69u2/bw6/4OO/OqB6eEIZ6/IV05tpVQcUNaDwQ3d0goSeIG0blSl1QN3ufqkEt1bxZBWxotNCMis2t3BqHe4tlGOFwDn9fzFJgFrxUJvkIzZLHPpNaVKI3XUncglZJTzpnJjLRelkZlwi+XKBkCu12z51WGpxn2rSEzs1ik775+H9zXDmGg7pCkN7X1NbIOYkJdhqsfQZLeTToWddh8dvDweqxw4JupNgGv+4kruINqIZuwl+kvADpxYH7ovr/LoRiS1ksc5dDD4YjZkGT3o5Ktme8jJaYEO9IMVtUWLuQsGVo4GQ0OZU4lfRyn3Lav5KQ614BhdpOuIr3b6okzlQiGNTsdY0KdcRqL49OzBmRji23q5JSyRHMiF/2opJ0N4zYjCgRJUe8412XoAM3/IdTTQRjq6XkG5lQ9E4eZ0/76+8uslziyjCXuHR//fuHFkAfFzlz0Imr5yk3c7bvhb7p2ElB/4pB2+Y9Nw6ovsKudvSnHavbw0cPc5uXz6UzChmuN532oVFLQ0rFW0tPA0xcGerUYrNiAjfzxBrwy2gq8vUJfwQF7sO1pMPBWOmTWJ8UmW3g3mjf0s6+dNwIpt2ch8fpJYKu+3tDxXfBuLSf4MxcPEllBOrooxuG8w4zvvT8ck0aU50buHmXPr+QkatQ7SGkwtB6AyBN0Kj7nX6lZVwF77c3uSC3RM96CWusScym9cslC/nv5cZjAylZuAnv1xGPQ8t0jBD6Q09Xp30eg3eSuifqX12bzAbYd5GUVc8mM6c2CD8r2JbprKgvNqeaF8u4A/Lfgkr9V7wkmNsrfsXEVZPlkUbukCaabD8TBluJbNhWYsBxNZ9cimI8TYvUCv6nbXvwYVNGadMZxsvKFxgCfT/j7lbyb7ZH6sBNTUVMyoGMOG7b8vMhOTmeFA+yOiJrbRjQVgv6CQ7lHOgGq1peGJTgTe2q4wENM2JxS8oyZmKHDtYaClwOioZQxEEYMY/DL1DfqAsJjDDs6O5+4gvHrhKtQuilVvXziudPU/MFAXvtm9hEGTY5UZ/Jy7jvAtkxWWV78JgruFRqPVfFQEfeJTcMudyQyWdHFa8qzEo5cydVGqzZfULR145Dleo6M05aOAj6HZFd6ypuMp98P+e5M4cwWL7JHvaZYT/WAkEsc7iBHD4jfN9HL5GDnFQri7NEdERIGmmI6SRZX1GxU/eyE00ghtQMoOQ54sLQSjVB9VR6+p9qXG+e5RKBn7UF35kPPqd7iCPz/rYmIYfhr5Uv1/UDlX5qzzEVcSfo9znLeD8BjChzQVJd0Kj+ukbfLaCAflbl+iXXvo9xqUXJToOVH+fLYjdnWiXFINvFv3bG7Rs1czo+vV2hjs31AIlJqTADmbZQyrcIhlNlN2FLaJCohY0SiHcjOcYm+ETGWePGmhRgPhNaO8Dmd3rAtI1vW69QDlL1QXYaGS//RKzkR7hWvG8t1nhMu0ye8O2RrtPmunUQ2UKuWEOEYD9ljdnEf+IAa9ObrbxkfcXdVD2kazrNqcJlTLX9hKVIRtdvyaORuVhXoXtOBMes8n/Nb4QRhLWdIUX+dFTUPbvR1EWAlxBL4VJxMb9yQ7XuAkAQp8oZoDLVhdh6j/qd4hA81NMVpMoF/AaJ68bbcsv2I/bT6Tj9R7H4ahoTIJR95McR0EFVPORsJOaDEMfw4lshS/0LID4F9G7l3VrOlEEn/P/mQk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rS8SJ3afAp5if1cw/BkUjRZFUt3sF2KLDx+2+0pMvIKw0ooggCmjIiBp+ekX3y5M3p7jYFgYM6MGcdzp+YbAUCbyR+WA55f0A3KhSYdOcJTgK3qSsnH0kwIkNcomDsUBBBOK7fa9ORWaHzS5s5LJN+bRuUkYp0fNCmx/JCqjhSZi2an0talNBOMGt5F+BmoeRtbaRnBybJx2RJwR8oIwaiokLwTSo3CPjRNX/928XvwGA1Wd8w2ot6x9GekrtwdTiIxQLWL6lVNGLQ6CGk64pa+p6vb+eTsAyW6XSX6frNY44hhBWwQPHGLLDHJwVbBSDsebImM4g2rGgwVrJGdTCjy/MQWCWpZxBJ2E9ApWqOlP9fbcSnwq4MasfvfHBxTOutTwmCzu9kOy4g8P9LSn1YaxSE8kTRBg19LZiyAtcW0qAHSoEvv4OlR6tkzLjVgXuA7CwY+OEXU1hGsSPRmvM0vTipy3N6oYdgc9holhVJaUQ6LrWnblPGlrHAcHif8IVGwHUKNE2Q0f+Jr3s788qCKkolYwC+/atD6kn3471kZvu6Qc5ZAnIq3ZfaGeTkwa0bng3GvK8rf0gqBDbB8RuV94k26gNSh79Uu+MmOmuOB4Mov4z30GvBkReOFA21mLTdWb6ThUwUCDBM65ibFWihlFoKl+fnos/J1/pTpgB1XCFssDzXs0z7rcBwNyciSJwej45c47Epl8L6ozRZYDqe1tbTnxveMSHH5eAUKDx3uy9LL5fLYSEd69JD3zEihxZdjEsxGZfvSym1lPJc7xiblgH48/Q67g8BnujCbe4ddxMRv9Xg6PtSE+M475hveBQ87wMQCesc68x73DMydQCuRJeQ9CuLjDNtWW14DdnIF92To4yuZKb/V+FY41Qgiag+IXjulmKTFe3DlHxZzjlU8326KkF4gwqM3faHdcKzykKVEUeOb/X+lhLOHgelgC7yFBALzsUtGHlqvJPVINbZMHmYiCU4WVeTOgnPZPHJb9VJU//xrCTeQrQ/meV/M3l85hUmBM1/CANw1N3SipaMJICKX+cwVRTfhIBWhUlBXu7k3ZF/K3TbjIZPlw8xgXzfvsNMeEB7piPjI/aCp4nsbpdDkiqkNegAM6L1jJC6bvktRm957otiVNiMDnSRCBxyQzCLqmeOtohczNgo2hnvGfJ5CQNpOrPQ09XR5mfSfeeZ7tdFH08AgojMFCLO6URPq7H4I05gml/hHcprBUx2jlczKk+ZlbV5Go6WYb/uvblsTUDE9ntkEJe6vZcvNgeTnmm3lTC2abMoZAgq6Tue6v8kEkaJ8UEQJFAfKPSRLhmTpNhEQKQkjhaThy8FCiAMa/QwnemONzuoq0OOhrb+YCDqezza6sVPrvwEu05nfTqxNj7r51rimTucOVrmlLW0kagDQkdPdcVJyhNBLMw7sWpDHcQrZ2egV4H0CTLdAsIvHsvK32cEH8edtB1ptaT4dG+RB+4a7XwdyZSAbm+Q4KAVMaToJsy10iOlBF0+MCoO8BtHl1Ruj9h7uQtAAzVxcSfP42t5Gvy54ulTm3TkfP8l9RUzKBoh1gkTqAFZ8G0xTbwyAo4ryWKoWOvYCP04sHtfb2qghmr5UHPjH7xvOq3XOSLVGVVUigba/i5xmdo0jHvxiao+aBoa20viSNnzA4hJgFvwKzzUr7uYFgb+d6EUxMC1pLuq6ow+TCaTDEIan2ejoLzxeja1NUgFsH4wKHMa6266bMh0dZOQwA0W1rYSFGe7xBCyvcqBtA5yrE0s2OTPMGGfMvVyRN8YjxrAJ0ksdUFLZvVALPntzjq8BaTcislFwvQt+Qxb5HKvNHoRReFmpFJbtAzxZAnAWspWMxx5nfRHNPrZ73+QKpiTyHSLjXh49kTrRtz8dqEssro8Mv0XQKVSTdyqrgLtvWzDwEXLC2E13PaU3V8UBUrsHtcCavoseJIvxPsPVWXO+FR5aUfJ1cX+yBSm2BvSnf8B0caLgEAT+Efi7Hyqfga2lLvQsyQAkxPGcRJ19foPXsfgoYteb1dFYOIdWLKKBgO4I4gRppGsdX98sCUv58j5kRAb0CvYd2deHah67gYKP0Tp5fcuAv4BrwjBG0I413N3l9uf8+mo7+DTadtt6FNFL1SYhcZW0yIkw7Xv4I/SAl7TOcZ0o3yYqHbad21xASIKVGVtUCz2a+4KWQ8s2yZ5NTTAysCtyWggFSDhUZobuRl3ELNOco7Oo8kp3nK8/Fvv1WNjUO1xkecl4NdrDsYRYSOJD1JQdN+bpP9X2Rv6YLx1NOPlCNQWkdmlvL26hTBhFAKCcJ+hI2gVR29+WcJmCmE0q9qAkTDY4VJ1mRBEQxSi3+ErIpwSxVcSiLM4lJhrywpkRWUYbkGsdX+h9/OTBzayKQvxd3Ze7EK0Ux6eD+i85VWZj3mHXKGDCzrJzzkv3Vb6YZAjaIzy+mlMKQpCBNLyOWF708lOpNuyB3w9YYjAF2RN3zbeXqDh3gLQxSaHcwl0dbPZvgo378PhxcrC4IltZ1RsZUnEgRDMm7f0073yWxHcRlhUGPsQNC/W6Svk0rvzFy4BYJLUexgfbt5GfIiCAKPlGYr+36BUYs/iZmMOZVqV/iSSJw7A8bjIgXbQvqlCHR38K84LYuJqx9mhhSBH+cHat7e1uuopsG5FFBKbJbJj27elTQkGbwWrnihoA90QdpI4G0doY525sDIv7/fkyHFD4WgzL9NvP2WuuM0BZVyvuISRMLG670Ddj8NE9+e32T+QpvfS9o6G7g2uiiHYiDEBgqk4bCLOVBGJWG1C/v9+dbNmwNUS63+bPEhKUR1oh6Ia/EWw9Yyw1lrZNVHLhsautAkR951KU80ynu0zoL1Y/i8D6mNow5/mxKjvDY+JadniRG6Tjh3tHG/sq8JNn5UdtQzp6rMXyTRzGMLND39SfXaE/Wd2k6PwlX1hErTwB7knvkY+FN0B6ZEM8mRvv8pVT83xlL8D/Ggst1bzSzz3qe/1nGarq4XO97XfHqD1yqsKskbk621GkThXfl9YgPotIIr8p5ZPV1e1zwqHYf87/4LxvC6Jl9K8QDy7f97FB6YIRubNqaWaVd5Iva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WR2b42OL9THmOcr1x3I/F2AyJcDcH7V5EwwtFlZsaKuhKpyf46bmcSblB47nrm9CxB+uACoT/D1S20bc0faGLs/z3hjCPUK/z4pkm+6E7suCuMtAcSA18G/rYnTDlrMhORs3thG0m7gcL/X0ex3RFg32XTq7skwZzQ5ly8XkshpyLI/2zBl5SyZhXN9r/ZkTv12R+oOnQsqwf53cNXuSl5c3ofXJpZ/6wz1xVJv/ew7jbiTdQw/wv23pp2/Wjbg8MkyRfP/tM+qyvLwXHRGm3QQOtTV20y7PuNdq/9V2MMlW62KtZgQtv8kZsOW2997rPQlD9tKNnXe5koAGtmM5/dRC4MFesdlQnx1FlULXgW7UWm+H1YV5bNx19U32Dk4U1KOlo2tgkZIcLT/pDCDicCGbO6DqZc16ZvNfyNoWfJhBVxJJgrHkDQL3K6saT28J/4qED7eD18ABRB7HKNZC0ds1eLKLPQhErAW7EPpdQy4KlFmgyn9txzjOAfKXd74WGIFJPkTwLcFPEXIkSyRZ4ioa5Mx+GEJszHaShxydyvKeOggVsOHLuhBBajx1rIM9Nt0XhKrhsC5rv6oPo3XaJx3I1Bz1KA+K5s1UZrguCarc5Hee4hq6hakutsyAGQzbOQJSkN9/fWONWUvVjbvgLaMZNgEVX/R79vqfp0slZuRA1JS7oV3UNjo8G8n6E7+uW/0LaM4nRxEotGCMxNz0RIvJWCBe7Fq8T6QQcTxkGi2XJfHF3LK0D/jEJfun5IidSeFTklxHIuL9tljIcTiX75XNEApYW/ZYxGKNVUS48xS9Pm/5//ct5+Uuv6ch3KINu26RMfJwHP8IQKV4ZUWbWFwfGdtasbVMkA/s1QDpliwhAWebsmHXUMAswWsT7DhogHWZLOdzN9sAlfPUgEz+3bupr7r4p1WuvwVLXBag0pQFW1/dYs/B9A0VeIClpGip+UN6chvoGp7/aHP1nTVnaf96pjnI1SPkYSSl2zvYzFUPXPZ+NIOBr7HvNqgmeRyjiPr84fAco5garF6Gg6oCXC88e5c67M7Vir2t31PGaiW9bDyr0aptH6uXyZUhh+YdKhRQT6cDLx0/cIZsxgy5l9NbLjUWw76QBkNIY9La1eOq2yHLXtbFYID2ORh7EmSjI10pQhI0IZVD/KHnsZiqh0e3Pp97ng2qVE4P3bvv9qoWGSCbstSd+0vcxpAhYabT8DjD7sD3F9M9IGrGG+1G+gmpJcs/sYkmJpZFzQGQRFV2mbNFfKg4SkJJBUKuAI66cv2SZKoUT7nMCCxEbf7l4pyn0hd0tGXpdcRAlzYskpHfJ8kEtiuZynA4K5UntKRqZbV3jOFgB6pCa0+rCH735Tvdkk+jZFkYF8jE1H+UzB+1YZPRjAysfOZRWRPJO/br3qwLun0BQo7Q51e8ooPydsLNBBINllZJracb2OU7cl+lb7B6q/qvUpfDjP+cc55ok8oZSXyyR/hXxhbLdXG6CWnBMxeMh3awLcl2nz5b5rDP525eX0aXB5bgaQ1bABezCfrgm4yl2Sm63i3yu0/uXXJ/FdhSurfQXehaQJKAha4GINeXTwjeR3DQVDXvLnThuYwyCG6cye8dcNQ6PrXp+CIUhvRWm1OG0/6HWwUfJtI84+Vh5kPUKkeg26CfHnPttTTUAtg2oAiDEzJCmXNjikb+mrjM3hCg89127U1LGvQ7heuvReXZyb97FdikAgAZd3vE7Ufbxxg4nvexyiU99QcDAruilaOvA07LmL8QpuEkxpU3W4xSB5gxcyKcQ25Cp8NEoPNgJWaeZwO80xHiaL91wN1xIYXpDi9qdJEM3tMoWkfimU/KBb3TRR8sq17uheyOM35ovaGwY/q2I+wr7kZdNa/xrl6ldVMR2AChmo4b16UWw2G5OxDMJYWL3O2En+B0K2uLBWYhNF70y8N+DyMehPtK0mMAKR5RIzTz0lSxD6t04PdBSZehV2l5J0mKyjmgMwdRk5rCG9N4/HkOi4LLAZ2OGAJyNO7QwaC4CbGd4lyxWl4XntfXOaSpxC4QCcJQKS2tOfzLndOnwzAtGuzfNVbejB0MnHR3C4w79ZWbkt8N5wFP/pYjWXdQRpsvffQQPRauJiSbi1POBBy6gVEjJdIKH3iql8r5tQaMXMLCzae9sQhYMb3Q3wndIrgti6WUxrj0UsnSrkK6g2Tr58Af5FmxqEgvzBDAVud6Au+pRi69vjWSsYbLRiu0s53ofgb9qYboLEpHv0rPT+ZV4J1E3zd4AAQXycM8rc40TJnknPFttriZyczWiof8ddL+B0Gfp8vGvHVW3UOoGtYj/5tZLN3xcLsAdUvKhth8DGk4Da2lzKiOIVqqbmTAHlE5Fb2Ubvj0az1WZMbVTSF26olsNIZa1WrZZXlUEFAt7DUu2mtQbz8ybaAt89P4nusOLyErBIeJE1ZO1Wirat0ekOPoNeLVxIZa8zYxGfSBOZgq8r+6DZyu8CF7HHbd8VtN2tckSnfayezzA826ncPxiyFq07XPC1Pbw+DXf7xHaU/h68JFkn3GCIXAn3nLQ8jmo4MB5gYhuVOv9G26rCyv9VYNS39sVr1vuDBhhNhrdjTnHaaPqP6t0w0yM/BsapKh4X1Y3zRkb3RTVzP8pHkjU2tJDvge3f4xTatGSGJOAAkXgmPPhwmZf5fw+IlhtEGC538CEcn/I/fYQuzFzKZTWJTo1Y16J8jrh3PkNd1hOXXWPixvvKDqoirQKsCbZO4SBrpig/Ieflm9qOAhaWattlm9lawquJjywFprQ0pCikaP5pxknjm23NiOG/xaYysfb/gf/JjlLTlN2gPA73BFiFMlttbk/2mAQGO8CbulXzH7554yPkuoxpofmk1FBLc2lmcaUXB7yXpnww2oLuaYba5gTaTMhfCiogYaKLipTlPgjClRg201o86QfhiCQOPaTvZ7v2j6RW+tpmRB/WDCNKiWFrNJ5VLfJyipOqsa4v5MkKmP76Rj6UW3P6M35S+kPVjCK31WadZt84N19kPu6/80/z4Onzu5F7ST++NO9ZrvXt78yuq/QpDUdC8zxtYq5h3sc5bsQaDpjc0YPA8O/8C4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Bkth7vOQc+SXqc5xUxkJrXi2TmIlpgXdTeUQCmgS4Mqb0F5YtWKu2ML6SpGlZx1l9ziKamdMv7FtB5y8vSHJ0Wk3EyaMjybmaLGBf4LNVxOLklHHzNeGUCUXLNSmjv5n6VChXriED3aWN+OFrbJpIFowAtWWNKxD+lvGNWr9pCUEOi7JUzwYWuW7bzmsE1e7I1fd46Kr/HKI84wKHRecBkzSMOiCAY/V91I0hOA63B58t5OLhhvkZsXA+Za7izUyoNWyYUBcRpR/jRE4qB87MBVOTfR4L7Rg4HeoFfd9oYGsj78dP9kXHpFq82/LkhBB4Q4h0IXc/t/hMfH8hBrXxDXzM+KWnbpRMrq7J1qZjbubQ0EWKiSVHbfIU47olTM6pD9l2A1FnHMR16WEc6uE+NBQK9jWkiA6pfImC6cRAKzhmKZl4bJ6H4/1XA9xFmBZvv0mo/EoThETHASDvuPF/Xw6PwN/0HDH9avPWN58tIW4OhA1qpOowWG87pI8UQeqocZrl66Y+1Vx5XqP7jKvE5ywbmnSJrS482VoH6S37rLxI4NiE/cj6fCcdTbwQAKYJpICXZh/u4DHLAb38igr3RK4DLl3rLmFPeOPwj/7buyiUZM3EaLKaZ1RVkZV35sb9E0HbWVpqwTTgEqz6RwIUPbHxLvPTc5JF8xY69oEC0lhi5slFzjC+9TYXfnBfG248CQ5ntMn+RME6+KUbTJKYGvLMdRSu0tDAbprGp7+u5d8Sam75YsN7VTf2LPG3OhUqCMBB59+LiXkDSYBUA8nOm2gTGFtqnJjTXLfJRwJjm27/HWLWBRxMyhBU1u7NhkK/JV8ZgocU0yVF67D07GyA62LcVwCEDIbuRTiXJKcw4YADmwB+YYFIsJxuMlKYhBGHG49LzrLDdpVoai0D+E3NeXtPdK3bwHGi93GrCTWSRKDaNS00mS6C6E0T23RNJx78K9HsJnuV6nVPutH1oK0BrrAZuscUZqVFzDQgUOG88Keygh/hBl4ZGAMs+SB9R5wSuKf3ZNae98Vm8a+NmKMMkdejXZjLGFH0eKXGM3Dfkh5Es1C+GzFalAQvNE3cwtUA0Dy1KSaUtdldGGepXhFR/NzpCgO5GEVyyyVinA8JaHUKHgQOOIuvTOADPJILDhtTmtHKCT3tjxCiMKBq0hG1qxVLydKUkDKKlTWwQ5T1s1PBel3oMpOFteHH1gKhTIrPah+72RETgf2ytAY+POEJaCn76xBMe3KR0Cg/6FkM3C2YvXaQhkZYfrloVQLXcduzRpnS5wO3YBLjtlos/r+sfAtuEY4Beg/XpQ+c3P8EXG9kjnuvU2vOxw40WCUMC0QhgDfL/7j0eqe5WiSL4YZzhgP0ZFCpkvuxtNOKgTj5dp/cdEIQm36Sp2Fzpty+lT8E2UYQ/TP+2p/31Ke/MJk2Z2ZayvbNW77XWmnE0DDMSp3ODSYaXm5feCgEjzUAWk5G1KcwcAhvvD2OL85SuB6/24EwKEXKiNeb0F00QZG/m0I+6t5TH0HGT54ydhwEMMVxlE4DRBh0TBNFB3a08/KFdxuRp6t0NdwuOw3aovCQGcVAxnzZ1pZ1yarOvb6ALuYrEmWYuElWwvAFaI3Np5QUx6xYTTAvT1JzScBGy7SX5eMj0YexKqNKZS4ahGLb+Fdk4ICak6+ApD1gI2DwXDur1Tfhcl7/snF94PtyZDRndl1Ud9CvJaz0FV3kSlERRzpvzzpVsNBGwRab6qiKyhVL8l8x8+tVV39OAJpXnghp/Gi5n4OvaOMoDRHCJ3ZIjqDj7L0faq/rDI24pgY977CvCPyJuJQ5O/5SVD3J5xbvultlwsyNR4JVuog5zUZIEhQ/facmwy2Kxz0nQ0hjCiJJbrHK9MnK+AnEr3NRrTI0uUUX28LH98U5bCvYpbcrdXrT6N4qDQy7NxVg3Xp+YFUlBoe9tD0lgZzk+CvImKqxbx5fFYmHK5V6PfWL0BoJh9w7/tsvozu9qg4PMWS21bNTJdWqYb4GyDpYlFvrDAQvp98BNELGE3jT0KPkSvlOetuxa8EYHqXSAMb6PxvmDGcUwXqph5xM2g29kAlAHBmIPfl25hFNL9BO0Z14NNAt/shne06jPLlGzfapFg9nnpkYXqaLTQLQdNKHf2jN+Iz5XNOp6mhxMeC2V62R3VTV+VZHfYK8sGmu65bdACUL6/IChCxlVzrrBKeXJT1ce/NhpPkssvbxtjMc5YDPTlvoYObbNHZsJ9pC7aZmsSJL5YClkbXgTyTnkx/Cs8PdjHAoTnin7slyn3ZSGiGq9+ZJA/q/WYU+3zRbkkiiQkNQNWnwKyfcBj3PUm+EE8l7RsbvbMLTpGBWud04qxCpLk94LTIGfSoUXjL/obOVtZkjaTOxQ==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8269D4D$01$29$00011" descr="nwkOiId/bBbOAe61rgYT4vXM3UaFFF0tl2W9B2ekj1Z7kYnHXrUHbs1gN35c90qvOBEHCn/bK4cpIU4QcDgMjhz9VIa6c2Bx412GA16Vi1pEY7eb39AonfG1I8FpTtULxqM6tABmaD+UHLOHSV9f/DIVD9YNyeLTw703HbmiVIYbtd7vhjD5u3LYJmIlJxwBl3qeO3R0bAEoVHI9EMWwf2oG8vmDtFHI6Fnb7qsU4JdynVsxAkbbQ8Vb3RYQQtQa4JnkSUPdCgQurcnOQGCw87dy0m7P9CQ9WhKrpNpOWq4zluYFL4nz8UIRzz5QaOludK8NBsq6BmDCsOnsnghMEa9GDhRItno1lbRyTRnGnCWJnVf/587YK7NhUK9BGmWRdWS4TsIV1Aum1x1XKEyeIT1KEtJmF3UhicCf3cUfH981meGQomL26OAhNbc2VZ3yEUZaqbnTAh1mtTQ8FO8nXAcN9xueGHs+XaVkyOYarJMZCkOm1K/Hp8/1w6/2ItOa9t7wriCKusO+9mKK/6Gh2h83k9XqMCgrGZzca5LsYv0Eq2TfRbkfxPmI1WHZmGr0DgvBq15ow4TvfOSDIm3kHNIexdm+GIvj2dIa5hr8QTUI0vpNPJed8n4EpyAgkMUyPxJDPYgIZ0HyZxsINJQO6Ir9z6bfE2FLcIpjIWi/a55w9ukSqsyCpMa87XFMD4P5pNmPRj+Xzm8mAEwlJFhD15Ku0o+ug7f2DnbPJuJUhcEHNsVpddtRBsJSh1pSVsYyAVPY0ARvfe67/56GjHMFPqQax/gNfuy8FY37luLQIIAKibA5kCgMNHakq5CTNurfLnSH9gjuVEiEkELqdBP1+TSrxNWmcLu26n9vu0JYhW6HqbBMiw/pvMfdvpqHZiQNUTPXa8t3xzpbylfe0BntftSBcWhej7tTRYzvXTTisdxcR/z/UL+e2hkYlS3jUUVa8PnTsSRS2fde+IOoF0tCaTowvvIymhGeJJZ2CKur9K0+tAOiaqTIcJSbW6yXLkQz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fd5T3aeAyoRPLjrMcpeMOgKcr0ovuPuhuyRzQe2eqsdauuf6vGC1f3bL3HXPoQkNfmSgZUzKid0Hf522o3osxm7/w9B+IItItdl+6EjKgoH7BCtT3e/b0D4MBMB780devPqGwhwbMytVIBnjuyWAhTgZuppC+z529EhJ8LCCGXJxoozsbVihQ4O1GUw04/Ai/iKFuNylbsnFHkOmYDkGaOWGdXJZhHDI4f/HSFQUMt4AXn2yrKEleorstd1sYKGCqpoTESUurQ9FNHxq/LME1gqUOB6k3mY+YeS69rt89F9XEn1qISoTHDQufv9wxA/wwT/LGu0SQ742+3vpCwt1PtkCWFGh21tmTI2vm9XtGr23gq7ByOnPZkc3Qk7dDP6jNvv+KdhLpkWmzmOyH/XlgDu9kfNh+R60ALygNjsdFUT8rnu55/4GHvWz73pe+jBr+e3U8bAyu0JAfR0ZY244PbiTb7L1j7RnaYDH4NGxD+CFT9xqGR79uQrCGM78k4cRg00Eq4z945YAx5uwcbOlJLjZf/XV0347htgHB9D5pJM1B8zgnLvWuqEDFA9aiHtDm8RwS3NlB71jvEkDog6UqYHzczw6dbNTQMoyCb+D8kBoHOy6xoyQN1CWB25C1l/+3xCRAozUUSLSbni+nkvFJJsUzKVAp6CXmlM4Q6rjsxlVguYDWrXqRelqxp6D9gu/IHnqtlxeYaJkCllav3cAH0QY3E1NO8P7V8R4s/psxA+Faeo+hCixRytzGqMclMtC27X5qddAcaF3Cq9FKJaSUmaya5V+QgpS3XQNlq4p51+Zt/4RlbnODFjR1ATZzcviOgUjN/tbq38AvmxzM/MOJ6Yxx1fSMwMEgkCmnmJExhfP0g990J8Oz8CItrYjUtaD+muONa892B+UqipxlVIl6CZhHMWnLp+dYNH5BiW8m92i+nZIyjI8wUlKZVR9t/WuEAmf7V7xbc4XxaMX3bfr2A==" hidden="1"/>
        <xdr:cNvSpPr/>
      </xdr:nvSpPr>
      <xdr:spPr>
        <a:xfrm>
          <a:off x="0" y="127000"/>
          <a:ext cx="63500" cy="63500"/>
        </a:xfrm>
        <a:prstGeom prst="rect">
          <a:avLst/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B2" sqref="B2:B3"/>
    </sheetView>
  </sheetViews>
  <sheetFormatPr defaultColWidth="9" defaultRowHeight="13.5"/>
  <cols>
    <col min="1" max="1" width="9" style="1"/>
    <col min="2" max="2" width="18.375" style="1" customWidth="1"/>
    <col min="3" max="3" width="21.375" style="1" customWidth="1"/>
    <col min="4" max="4" width="10.125" style="1" customWidth="1"/>
    <col min="5" max="5" width="10.5" style="1" customWidth="1"/>
    <col min="6" max="8" width="9" style="1"/>
    <col min="9" max="9" width="14.5" style="1" customWidth="1"/>
    <col min="10" max="10" width="10" style="1" customWidth="1"/>
    <col min="11" max="16384" width="9" style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customHeight="1" spans="1:11">
      <c r="A2" s="3" t="s">
        <v>1</v>
      </c>
      <c r="B2" s="3" t="s">
        <v>2</v>
      </c>
      <c r="C2" s="4" t="s">
        <v>3</v>
      </c>
      <c r="D2" s="5" t="s">
        <v>4</v>
      </c>
      <c r="E2" s="6"/>
      <c r="F2" s="6"/>
      <c r="G2" s="6"/>
      <c r="H2" s="6"/>
      <c r="I2" s="13"/>
      <c r="J2" s="14" t="s">
        <v>5</v>
      </c>
      <c r="K2" s="14" t="s">
        <v>6</v>
      </c>
    </row>
    <row r="3" ht="107" customHeight="1" spans="1:11">
      <c r="A3" s="3"/>
      <c r="B3" s="3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5"/>
      <c r="K3" s="15"/>
    </row>
    <row r="4" ht="36" customHeight="1" spans="1:11">
      <c r="A4" s="7" t="s">
        <v>13</v>
      </c>
      <c r="B4" s="8" t="s">
        <v>14</v>
      </c>
      <c r="C4" s="7" t="s">
        <v>15</v>
      </c>
      <c r="D4" s="9">
        <v>71.76</v>
      </c>
      <c r="E4" s="9">
        <v>16.21</v>
      </c>
      <c r="F4" s="4">
        <v>2.5</v>
      </c>
      <c r="G4" s="9">
        <v>1.2</v>
      </c>
      <c r="H4" s="4"/>
      <c r="I4" s="9">
        <f>D4+E4+F4+G4+H4</f>
        <v>91.67</v>
      </c>
      <c r="J4" s="15" t="s">
        <v>16</v>
      </c>
      <c r="K4" s="15"/>
    </row>
    <row r="5" ht="36" customHeight="1" spans="1:11">
      <c r="A5" s="7" t="s">
        <v>17</v>
      </c>
      <c r="B5" s="7" t="s">
        <v>18</v>
      </c>
      <c r="C5" s="7" t="s">
        <v>19</v>
      </c>
      <c r="D5" s="9">
        <v>73.32</v>
      </c>
      <c r="E5" s="9">
        <v>16.34</v>
      </c>
      <c r="F5" s="4">
        <v>2.46</v>
      </c>
      <c r="G5" s="9">
        <v>0.96</v>
      </c>
      <c r="H5" s="4"/>
      <c r="I5" s="9">
        <f>D5+E5+F5+G5+H5</f>
        <v>93.08</v>
      </c>
      <c r="J5" s="15" t="s">
        <v>16</v>
      </c>
      <c r="K5" s="15"/>
    </row>
    <row r="6" ht="36" customHeight="1" spans="1:11">
      <c r="A6" s="7" t="s">
        <v>20</v>
      </c>
      <c r="B6" s="7" t="s">
        <v>21</v>
      </c>
      <c r="C6" s="7" t="s">
        <v>22</v>
      </c>
      <c r="D6" s="9">
        <v>66.79</v>
      </c>
      <c r="E6" s="9">
        <v>15.81</v>
      </c>
      <c r="F6" s="4">
        <v>2.46</v>
      </c>
      <c r="G6" s="9">
        <v>0.96</v>
      </c>
      <c r="H6" s="4">
        <v>1.52</v>
      </c>
      <c r="I6" s="9">
        <f>D6+E6+F6+G6+H6</f>
        <v>87.54</v>
      </c>
      <c r="J6" s="15" t="s">
        <v>16</v>
      </c>
      <c r="K6" s="15"/>
    </row>
    <row r="7" ht="36" customHeight="1" spans="1:11">
      <c r="A7" s="7" t="s">
        <v>23</v>
      </c>
      <c r="B7" s="7" t="s">
        <v>24</v>
      </c>
      <c r="C7" s="7" t="s">
        <v>25</v>
      </c>
      <c r="D7" s="9">
        <v>68.96</v>
      </c>
      <c r="E7" s="9">
        <v>15.99</v>
      </c>
      <c r="F7" s="4">
        <v>2.46</v>
      </c>
      <c r="G7" s="9">
        <v>0.96</v>
      </c>
      <c r="H7" s="4"/>
      <c r="I7" s="9">
        <f>D7+E7+F7+G7+H7</f>
        <v>88.37</v>
      </c>
      <c r="J7" s="15" t="s">
        <v>16</v>
      </c>
      <c r="K7" s="15"/>
    </row>
    <row r="8" ht="36" customHeight="1" spans="1:11">
      <c r="A8" s="7" t="s">
        <v>26</v>
      </c>
      <c r="B8" s="7" t="s">
        <v>21</v>
      </c>
      <c r="C8" s="7" t="s">
        <v>27</v>
      </c>
      <c r="D8" s="9">
        <v>67.05</v>
      </c>
      <c r="E8" s="9">
        <v>15.83</v>
      </c>
      <c r="F8" s="4">
        <v>2.46</v>
      </c>
      <c r="G8" s="9">
        <v>0.96</v>
      </c>
      <c r="H8" s="4"/>
      <c r="I8" s="9">
        <f>D8+E8+F8+G8+H8</f>
        <v>86.3</v>
      </c>
      <c r="J8" s="15" t="s">
        <v>16</v>
      </c>
      <c r="K8" s="15"/>
    </row>
    <row r="9" spans="1:11">
      <c r="A9" s="10" t="s">
        <v>28</v>
      </c>
      <c r="B9" s="11"/>
      <c r="C9" s="11"/>
      <c r="D9" s="11"/>
      <c r="E9" s="11"/>
      <c r="F9" s="11"/>
      <c r="H9" s="11"/>
      <c r="I9" s="11"/>
      <c r="J9" s="11"/>
      <c r="K9" s="16"/>
    </row>
    <row r="10" spans="1:11">
      <c r="A10" s="12"/>
      <c r="B10" s="10"/>
      <c r="C10" s="10"/>
      <c r="D10" s="10"/>
      <c r="E10" s="10"/>
      <c r="F10" s="10"/>
      <c r="G10" s="10"/>
      <c r="H10" s="10"/>
      <c r="I10" s="10"/>
      <c r="J10" s="10"/>
      <c r="K10" s="16"/>
    </row>
    <row r="11" spans="1:11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6"/>
    </row>
  </sheetData>
  <sheetProtection password="A7AD" sheet="1" selectLockedCells="1" selectUnlockedCells="1" objects="1"/>
  <mergeCells count="9">
    <mergeCell ref="A1:K1"/>
    <mergeCell ref="D2:I2"/>
    <mergeCell ref="B10:J10"/>
    <mergeCell ref="B11:J11"/>
    <mergeCell ref="A2:A3"/>
    <mergeCell ref="B2:B3"/>
    <mergeCell ref="C2:C3"/>
    <mergeCell ref="J2:J3"/>
    <mergeCell ref="K2:K3"/>
  </mergeCells>
  <pageMargins left="0.699305555555556" right="0.699305555555556" top="0.751388888888889" bottom="0.751388888888889" header="0.297916666666667" footer="0.297916666666667"/>
  <pageSetup paperSize="9" scale="94" fitToHeight="0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公开披露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王子肖1115(人力资源部副总经理)</dc:creator>
  <cp:lastModifiedBy>集团人资部-吴源</cp:lastModifiedBy>
  <dcterms:created xsi:type="dcterms:W3CDTF">2018-02-06T15:50:00Z</dcterms:created>
  <dcterms:modified xsi:type="dcterms:W3CDTF">2025-05-16T02:05:02Z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DocumentID">
    <vt:lpwstr>{650107B2-73FE-4408-96D3-008EA3C367DD}</vt:lpwstr>
  </property>
  <property fmtid="{D5CDD505-2E9C-101B-9397-08002B2CF9AE}" pid="4" name="DocumentName">
    <vt:lpwstr>珠海水务环境控股集团有限公司企业负责人2023年度薪酬情况（20250516）</vt:lpwstr>
  </property>
</Properties>
</file>